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270"/>
  </bookViews>
  <sheets>
    <sheet name="Лист1" sheetId="1" r:id="rId1"/>
  </sheets>
  <definedNames>
    <definedName name="_xlnm._FilterDatabase" localSheetId="0" hidden="1">Лист1!$A$4:$I$4</definedName>
    <definedName name="_xlnm.Print_Area" localSheetId="0">Лист1!$A$1:$G$68</definedName>
  </definedNames>
  <calcPr calcId="145621"/>
</workbook>
</file>

<file path=xl/calcChain.xml><?xml version="1.0" encoding="utf-8"?>
<calcChain xmlns="http://schemas.openxmlformats.org/spreadsheetml/2006/main">
  <c r="G32" i="1" l="1"/>
  <c r="F32" i="1"/>
  <c r="E32" i="1"/>
  <c r="G25" i="1"/>
  <c r="F25" i="1"/>
  <c r="E25" i="1"/>
  <c r="G21" i="1"/>
  <c r="F21" i="1"/>
  <c r="E21" i="1"/>
  <c r="G18" i="1"/>
  <c r="F18" i="1"/>
  <c r="E18" i="1"/>
  <c r="G14" i="1"/>
  <c r="F14" i="1"/>
  <c r="E14" i="1"/>
  <c r="G7" i="1"/>
  <c r="F7" i="1"/>
  <c r="E7" i="1"/>
</calcChain>
</file>

<file path=xl/sharedStrings.xml><?xml version="1.0" encoding="utf-8"?>
<sst xmlns="http://schemas.openxmlformats.org/spreadsheetml/2006/main" count="258" uniqueCount="138">
  <si>
    <t xml:space="preserve">Информация по задолженности перед ОАО "Кузбассэнергосбыт" проблемных потребителей сферы ЖКХ 
по состоянию на 01.02.2016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</si>
  <si>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</si>
  <si>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</si>
  <si>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</si>
  <si>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</si>
  <si>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</si>
  <si>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01.02.16</t>
  </si>
  <si>
    <t xml:space="preserve">В том числе текущая задолженность </t>
  </si>
  <si>
    <t xml:space="preserve">В том числе просроченная задолженность </t>
  </si>
  <si>
    <t>ООО "Водоканал"</t>
  </si>
  <si>
    <t>Ленинск-Кузнецкий</t>
  </si>
  <si>
    <t>Генеральный директор</t>
  </si>
  <si>
    <t>Семенов Дмитрий Иванович</t>
  </si>
  <si>
    <t>МУП "РТХ"</t>
  </si>
  <si>
    <t>Прокопьевск</t>
  </si>
  <si>
    <t>Конкурсный управляющий</t>
  </si>
  <si>
    <t>Шереметьев Николай Юрьевич</t>
  </si>
  <si>
    <t>МП "ССК"</t>
  </si>
  <si>
    <t>Новокузнецк</t>
  </si>
  <si>
    <t>Директор</t>
  </si>
  <si>
    <t>Фролов Петр Васильевич</t>
  </si>
  <si>
    <t>ООО "Водоснабжение"*</t>
  </si>
  <si>
    <t>Белово</t>
  </si>
  <si>
    <t>Шатилов Вадим Владимирович</t>
  </si>
  <si>
    <t>МП "ГТХ"</t>
  </si>
  <si>
    <t>Киселевск</t>
  </si>
  <si>
    <t>Асадулин Радик Ахляфович</t>
  </si>
  <si>
    <t>АО "ПО Водоканал"</t>
  </si>
  <si>
    <t>Райлян Юрий Михайлович</t>
  </si>
  <si>
    <t>МП "ЖИЛФОНД"</t>
  </si>
  <si>
    <t>Боев Михаил Владимирович</t>
  </si>
  <si>
    <t>ООО "ГТП"</t>
  </si>
  <si>
    <t>Полтев Борис Спартакович</t>
  </si>
  <si>
    <t>МУП "ПТХ"</t>
  </si>
  <si>
    <t>МУП "ЖКХ Яшкинского района"</t>
  </si>
  <si>
    <t>Яшкинский район</t>
  </si>
  <si>
    <t>Петухов Владимир Георгиевич</t>
  </si>
  <si>
    <t>ПАО "Тепло"</t>
  </si>
  <si>
    <t>Междуреченск</t>
  </si>
  <si>
    <t>Крамаренко Дмитрий Николаевич</t>
  </si>
  <si>
    <t>ООО "Тепло"</t>
  </si>
  <si>
    <t>Катина Ольга Владимировна</t>
  </si>
  <si>
    <t>МКП "ЖКХ"</t>
  </si>
  <si>
    <t>Топки и Топкинский район</t>
  </si>
  <si>
    <t>Буйный Алексей Викторович</t>
  </si>
  <si>
    <t>Топкинский район</t>
  </si>
  <si>
    <t>Топки</t>
  </si>
  <si>
    <t>МП "Водоканал"</t>
  </si>
  <si>
    <t>Тайга</t>
  </si>
  <si>
    <t>И.о. генерального директора</t>
  </si>
  <si>
    <t>Верховин Сергей Владимирович</t>
  </si>
  <si>
    <t>МУП "ЖКУ Кемеровского района"</t>
  </si>
  <si>
    <t>Кемеровский район</t>
  </si>
  <si>
    <t>Легостаева Лариса Геннадьевна</t>
  </si>
  <si>
    <t>ООО "УК "Энерготранс-АГРО"</t>
  </si>
  <si>
    <t>Юргинский район</t>
  </si>
  <si>
    <t>Чемякин Владимир Николаевич</t>
  </si>
  <si>
    <t>ООО "Теплоэнергетик"</t>
  </si>
  <si>
    <t>Чегошев Алексей Александрович</t>
  </si>
  <si>
    <t>ОАО "Энергетик"</t>
  </si>
  <si>
    <t>Черешко Максим Николаевич</t>
  </si>
  <si>
    <t>ОАО "Энергетическая компания"</t>
  </si>
  <si>
    <t>Полысаево</t>
  </si>
  <si>
    <t>Разумовский Валерий Геннадьевич</t>
  </si>
  <si>
    <t>ООО "КРК-Чебулинский"</t>
  </si>
  <si>
    <t>Чебулинский район</t>
  </si>
  <si>
    <t xml:space="preserve">Временный управляющий  </t>
  </si>
  <si>
    <t>Струк Евгений Даниилович</t>
  </si>
  <si>
    <t>ООО "КОТК"</t>
  </si>
  <si>
    <t>Охрименко Сергей Михайлович</t>
  </si>
  <si>
    <t>ООО "Юрга Водтранс"</t>
  </si>
  <si>
    <t>Юрга</t>
  </si>
  <si>
    <t>Исполнительный директор</t>
  </si>
  <si>
    <t>Кайдаш Андрей Викторович</t>
  </si>
  <si>
    <t>ООО "ЯТЭК"</t>
  </si>
  <si>
    <t>Яйский район</t>
  </si>
  <si>
    <t>Ракитина Ирина Геннадьевна</t>
  </si>
  <si>
    <t>МУП ОГО "Водоканал"</t>
  </si>
  <si>
    <t>Осинники</t>
  </si>
  <si>
    <t>Белоусов Виктор Иванович</t>
  </si>
  <si>
    <t>ООО "ТЭП"*</t>
  </si>
  <si>
    <t>Крапивинский район</t>
  </si>
  <si>
    <t>Миллер Алексей Фридрохович</t>
  </si>
  <si>
    <t>ОАО "Теплосервис"</t>
  </si>
  <si>
    <t>Басалаев Иван Валерьевич</t>
  </si>
  <si>
    <t>ООО "Компания "Энергопромсервис"</t>
  </si>
  <si>
    <t>Кушлевец Денис Александрович</t>
  </si>
  <si>
    <t>МП "Тепло"</t>
  </si>
  <si>
    <t>Волобуев Владимир Геннадьевич</t>
  </si>
  <si>
    <t>ООО "ДОМ"</t>
  </si>
  <si>
    <t>Руководитель</t>
  </si>
  <si>
    <t>Борисюк Денис Александрович</t>
  </si>
  <si>
    <t>ООО "Мысковская теплоснабжающая компания"</t>
  </si>
  <si>
    <t>Мыски</t>
  </si>
  <si>
    <t>Ликвидатор</t>
  </si>
  <si>
    <t>Голбан Виталий Николаевич</t>
  </si>
  <si>
    <t>МУП "УТС"</t>
  </si>
  <si>
    <t>Кузин Андрей Николаевич</t>
  </si>
  <si>
    <t>ООО "ВОДОКАНАЛ"</t>
  </si>
  <si>
    <t>Сергеев Дмитрий Александрович</t>
  </si>
  <si>
    <t>МКП "Полигон ТБО"</t>
  </si>
  <si>
    <t>Кузнецова Алена Ахметовна</t>
  </si>
  <si>
    <t>ООО "РСК "Инкомстрой"</t>
  </si>
  <si>
    <t>Бабкин Павел Валерианович</t>
  </si>
  <si>
    <t>ООО "Теплосети" г.Мариинска</t>
  </si>
  <si>
    <t>Мариинск</t>
  </si>
  <si>
    <t>Подгол Валерий Анатольевич</t>
  </si>
  <si>
    <t xml:space="preserve"> ОАО "Теплосервис"</t>
  </si>
  <si>
    <t>ООО "НОВЫЙ ГОРОД"</t>
  </si>
  <si>
    <t>Чекмарев Юрий Германович</t>
  </si>
  <si>
    <t>ООО "Анжерский водоканал"</t>
  </si>
  <si>
    <t>Анжеро-Судженск</t>
  </si>
  <si>
    <t>Мамаев Андрей Викторович</t>
  </si>
  <si>
    <t>ООО "УК "ЖКУ-Калтан"</t>
  </si>
  <si>
    <t>Калтан</t>
  </si>
  <si>
    <t>Васильев Сергей Геннадьевич</t>
  </si>
  <si>
    <t>ООО "УК "УПРАВДОМ"</t>
  </si>
  <si>
    <t>Гончаренко Людмила Федоровна</t>
  </si>
  <si>
    <t>ООО "УК "ЖХ"</t>
  </si>
  <si>
    <t>Путилова Ирина Даниловна</t>
  </si>
  <si>
    <t>ООО "Км"</t>
  </si>
  <si>
    <t>ООО "УК "НДСК"</t>
  </si>
  <si>
    <t>Раевская Екатерина Александровна</t>
  </si>
  <si>
    <t>Визиров Иван Станиславович</t>
  </si>
  <si>
    <t>ООО "ЯКК"</t>
  </si>
  <si>
    <t>Чеботарев Владимир Леонидович</t>
  </si>
  <si>
    <t>МУП КГО "УКВО"</t>
  </si>
  <si>
    <t>Казачук Вячеслав Владимирович</t>
  </si>
  <si>
    <t>ООО "Водсервис-центр"</t>
  </si>
  <si>
    <t>Неволина Евгения Васильевна</t>
  </si>
  <si>
    <t>ООО "КТСП"*</t>
  </si>
  <si>
    <t>Шигапов Зиннур Зиятдинович</t>
  </si>
  <si>
    <t>ООО "Топкинский водоканал"</t>
  </si>
  <si>
    <t>Шашлова Елена Викторовна</t>
  </si>
  <si>
    <t>МКП "Водоснаб НМР"</t>
  </si>
  <si>
    <t>Новокузнецкий район</t>
  </si>
  <si>
    <t>Грошева Оксана Михайловна</t>
  </si>
  <si>
    <t>* - с предприятием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</si>
</sst>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4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/>
    <xf numFmtId="164" fontId="6" fillId="0" borderId="1" xfId="1" applyNumberFormat="1" applyFont="1" applyFill="1" applyBorder="1" applyAlignment="1">
      <alignment horizontal="center" vertical="center"/>
    </xf>
    <xf numFmtId="0" fontId="7" fillId="0" borderId="0" xfId="1" applyFont="1"/>
    <xf numFmtId="0" fontId="8" fillId="0" borderId="0" xfId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68"/>
  <sheetViews>
    <sheetView tabSelected="1" view="pageBreakPreview" zoomScale="91" zoomScaleNormal="100" zoomScaleSheetLayoutView="9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3" sqref="J13"/>
    </sheetView>
  </sheetViews>
  <sheetFormatPr defaultRowHeight="12.75" outlineLevelRow="1" x14ac:dyDescent="0.2"/>
  <cols>
    <col min="1" max="1" width="42.28515625" style="3" customWidth="1"/>
    <col min="2" max="2" width="26.85546875" style="3" customWidth="1"/>
    <col min="3" max="3" width="27.140625" style="3" customWidth="1"/>
    <col min="4" max="4" width="30.85546875" style="3" customWidth="1"/>
    <col min="5" max="5" width="20.140625" style="3" customWidth="1"/>
    <col min="6" max="6" width="28.28515625" style="3" customWidth="1"/>
    <col min="7" max="7" width="22.28515625" style="3" customWidth="1"/>
    <col min="8" max="16384" width="9.140625" style="3"/>
  </cols>
  <sheetData>
    <row r="1" spans="1:7" ht="4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0.5" customHeight="1" x14ac:dyDescent="0.2">
      <c r="A2" s="4"/>
      <c r="B2" s="4"/>
      <c r="C2" s="4"/>
      <c r="D2" s="4"/>
      <c r="E2" s="5"/>
      <c r="F2" s="5"/>
      <c r="G2" s="6" t="s">
        <v>1</v>
      </c>
    </row>
    <row r="3" spans="1:7" ht="63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ht="12.75" customHeight="1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85713.55915999999</v>
      </c>
      <c r="F5" s="10">
        <v>24548.399940000003</v>
      </c>
      <c r="G5" s="10">
        <v>61165.159220000001</v>
      </c>
    </row>
    <row r="6" spans="1:7" ht="12.75" customHeight="1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71519.077160000001</v>
      </c>
      <c r="F6" s="10">
        <v>8378.4724399999996</v>
      </c>
      <c r="G6" s="10">
        <v>63140.604719999996</v>
      </c>
    </row>
    <row r="7" spans="1:7" ht="12.75" customHeight="1" x14ac:dyDescent="0.2">
      <c r="A7" s="9" t="s">
        <v>17</v>
      </c>
      <c r="B7" s="9" t="s">
        <v>18</v>
      </c>
      <c r="C7" s="9" t="s">
        <v>19</v>
      </c>
      <c r="D7" s="9" t="s">
        <v>20</v>
      </c>
      <c r="E7" s="10">
        <f>E8+E9</f>
        <v>70353.729600000006</v>
      </c>
      <c r="F7" s="10">
        <f>F8+F9</f>
        <v>12366.125969999999</v>
      </c>
      <c r="G7" s="10">
        <f>G8+G9</f>
        <v>57987.603629999998</v>
      </c>
    </row>
    <row r="8" spans="1:7" s="13" customFormat="1" ht="12.75" hidden="1" customHeight="1" outlineLevel="1" x14ac:dyDescent="0.2">
      <c r="A8" s="11" t="s">
        <v>17</v>
      </c>
      <c r="B8" s="11" t="s">
        <v>18</v>
      </c>
      <c r="C8" s="11" t="s">
        <v>19</v>
      </c>
      <c r="D8" s="11" t="s">
        <v>20</v>
      </c>
      <c r="E8" s="12">
        <v>35403.549920000005</v>
      </c>
      <c r="F8" s="12">
        <v>3706.9138800000001</v>
      </c>
      <c r="G8" s="12">
        <v>31696.636040000001</v>
      </c>
    </row>
    <row r="9" spans="1:7" s="13" customFormat="1" ht="12.75" hidden="1" customHeight="1" outlineLevel="1" x14ac:dyDescent="0.2">
      <c r="A9" s="11" t="s">
        <v>17</v>
      </c>
      <c r="B9" s="11" t="s">
        <v>18</v>
      </c>
      <c r="C9" s="11" t="s">
        <v>19</v>
      </c>
      <c r="D9" s="11" t="s">
        <v>20</v>
      </c>
      <c r="E9" s="12">
        <v>34950.179680000001</v>
      </c>
      <c r="F9" s="12">
        <v>8659.2120899999991</v>
      </c>
      <c r="G9" s="12">
        <v>26290.96759</v>
      </c>
    </row>
    <row r="10" spans="1:7" ht="12.75" customHeight="1" collapsed="1" x14ac:dyDescent="0.2">
      <c r="A10" s="9" t="s">
        <v>21</v>
      </c>
      <c r="B10" s="9" t="s">
        <v>22</v>
      </c>
      <c r="C10" s="9" t="s">
        <v>19</v>
      </c>
      <c r="D10" s="9" t="s">
        <v>23</v>
      </c>
      <c r="E10" s="10">
        <v>59575.56697</v>
      </c>
      <c r="F10" s="10">
        <v>1132.31917</v>
      </c>
      <c r="G10" s="10">
        <v>58443.247799999997</v>
      </c>
    </row>
    <row r="11" spans="1:7" ht="12.75" customHeight="1" x14ac:dyDescent="0.2">
      <c r="A11" s="9" t="s">
        <v>24</v>
      </c>
      <c r="B11" s="9" t="s">
        <v>25</v>
      </c>
      <c r="C11" s="9" t="s">
        <v>15</v>
      </c>
      <c r="D11" s="9" t="s">
        <v>26</v>
      </c>
      <c r="E11" s="10">
        <v>34732.37687</v>
      </c>
      <c r="F11" s="10">
        <v>547.33996999999999</v>
      </c>
      <c r="G11" s="10">
        <v>34185.036899999999</v>
      </c>
    </row>
    <row r="12" spans="1:7" ht="12.75" customHeight="1" x14ac:dyDescent="0.2">
      <c r="A12" s="9" t="s">
        <v>27</v>
      </c>
      <c r="B12" s="9" t="s">
        <v>14</v>
      </c>
      <c r="C12" s="9" t="s">
        <v>11</v>
      </c>
      <c r="D12" s="9" t="s">
        <v>28</v>
      </c>
      <c r="E12" s="10">
        <v>34412.386200000001</v>
      </c>
      <c r="F12" s="10">
        <v>9109.8966799999998</v>
      </c>
      <c r="G12" s="10">
        <v>25302.489520000003</v>
      </c>
    </row>
    <row r="13" spans="1:7" ht="12.75" customHeight="1" x14ac:dyDescent="0.2">
      <c r="A13" s="9" t="s">
        <v>29</v>
      </c>
      <c r="B13" s="9" t="s">
        <v>18</v>
      </c>
      <c r="C13" s="9" t="s">
        <v>19</v>
      </c>
      <c r="D13" s="9" t="s">
        <v>30</v>
      </c>
      <c r="E13" s="10">
        <v>28058.385059999997</v>
      </c>
      <c r="F13" s="10">
        <v>11.28354</v>
      </c>
      <c r="G13" s="10">
        <v>28047.10152</v>
      </c>
    </row>
    <row r="14" spans="1:7" ht="12.75" customHeight="1" x14ac:dyDescent="0.2">
      <c r="A14" s="9" t="s">
        <v>31</v>
      </c>
      <c r="B14" s="9" t="s">
        <v>25</v>
      </c>
      <c r="C14" s="9" t="s">
        <v>11</v>
      </c>
      <c r="D14" s="9" t="s">
        <v>32</v>
      </c>
      <c r="E14" s="10">
        <f>E15+E16</f>
        <v>24768.141510000001</v>
      </c>
      <c r="F14" s="10">
        <f>F15+F16</f>
        <v>5746.7429700000002</v>
      </c>
      <c r="G14" s="10">
        <f>G15+G16</f>
        <v>19021.398539999998</v>
      </c>
    </row>
    <row r="15" spans="1:7" s="13" customFormat="1" ht="12.75" hidden="1" customHeight="1" outlineLevel="1" x14ac:dyDescent="0.2">
      <c r="A15" s="11" t="s">
        <v>31</v>
      </c>
      <c r="B15" s="11" t="s">
        <v>25</v>
      </c>
      <c r="C15" s="11" t="s">
        <v>11</v>
      </c>
      <c r="D15" s="11" t="s">
        <v>32</v>
      </c>
      <c r="E15" s="12">
        <v>19761.85613</v>
      </c>
      <c r="F15" s="12">
        <v>4628.8507900000004</v>
      </c>
      <c r="G15" s="12">
        <v>15133.00534</v>
      </c>
    </row>
    <row r="16" spans="1:7" s="13" customFormat="1" ht="12.75" hidden="1" customHeight="1" outlineLevel="1" x14ac:dyDescent="0.2">
      <c r="A16" s="11" t="s">
        <v>31</v>
      </c>
      <c r="B16" s="11" t="s">
        <v>25</v>
      </c>
      <c r="C16" s="11" t="s">
        <v>11</v>
      </c>
      <c r="D16" s="11" t="s">
        <v>32</v>
      </c>
      <c r="E16" s="12">
        <v>5006.2853800000003</v>
      </c>
      <c r="F16" s="12">
        <v>1117.8921799999998</v>
      </c>
      <c r="G16" s="12">
        <v>3888.3932</v>
      </c>
    </row>
    <row r="17" spans="1:7" ht="12.75" customHeight="1" collapsed="1" x14ac:dyDescent="0.2">
      <c r="A17" s="9" t="s">
        <v>33</v>
      </c>
      <c r="B17" s="9" t="s">
        <v>14</v>
      </c>
      <c r="C17" s="9" t="s">
        <v>15</v>
      </c>
      <c r="D17" s="9" t="s">
        <v>16</v>
      </c>
      <c r="E17" s="10">
        <v>20520.663039999999</v>
      </c>
      <c r="F17" s="10">
        <v>8118.4045999999998</v>
      </c>
      <c r="G17" s="10">
        <v>12402.25844</v>
      </c>
    </row>
    <row r="18" spans="1:7" ht="12.75" customHeight="1" x14ac:dyDescent="0.2">
      <c r="A18" s="9" t="s">
        <v>34</v>
      </c>
      <c r="B18" s="9" t="s">
        <v>35</v>
      </c>
      <c r="C18" s="9" t="s">
        <v>19</v>
      </c>
      <c r="D18" s="9" t="s">
        <v>36</v>
      </c>
      <c r="E18" s="10">
        <f>E19+E20</f>
        <v>23633.48374</v>
      </c>
      <c r="F18" s="10">
        <f>F19+F20</f>
        <v>6439.1006800000005</v>
      </c>
      <c r="G18" s="10">
        <f>G19+G20</f>
        <v>17194.38306</v>
      </c>
    </row>
    <row r="19" spans="1:7" s="13" customFormat="1" ht="12.75" hidden="1" customHeight="1" outlineLevel="1" x14ac:dyDescent="0.2">
      <c r="A19" s="11" t="s">
        <v>34</v>
      </c>
      <c r="B19" s="11" t="s">
        <v>35</v>
      </c>
      <c r="C19" s="11" t="s">
        <v>19</v>
      </c>
      <c r="D19" s="11" t="s">
        <v>36</v>
      </c>
      <c r="E19" s="12">
        <v>17690.711159999999</v>
      </c>
      <c r="F19" s="12">
        <v>4672.1593000000003</v>
      </c>
      <c r="G19" s="12">
        <v>13018.55186</v>
      </c>
    </row>
    <row r="20" spans="1:7" s="13" customFormat="1" ht="12.75" hidden="1" customHeight="1" outlineLevel="1" x14ac:dyDescent="0.2">
      <c r="A20" s="11" t="s">
        <v>34</v>
      </c>
      <c r="B20" s="11" t="s">
        <v>35</v>
      </c>
      <c r="C20" s="11" t="s">
        <v>19</v>
      </c>
      <c r="D20" s="11" t="s">
        <v>36</v>
      </c>
      <c r="E20" s="12">
        <v>5942.7725799999998</v>
      </c>
      <c r="F20" s="12">
        <v>1766.94138</v>
      </c>
      <c r="G20" s="12">
        <v>4175.8312000000005</v>
      </c>
    </row>
    <row r="21" spans="1:7" ht="12.75" customHeight="1" collapsed="1" x14ac:dyDescent="0.2">
      <c r="A21" s="9" t="s">
        <v>37</v>
      </c>
      <c r="B21" s="9" t="s">
        <v>38</v>
      </c>
      <c r="C21" s="9" t="s">
        <v>11</v>
      </c>
      <c r="D21" s="9" t="s">
        <v>39</v>
      </c>
      <c r="E21" s="10">
        <f>E22+E23</f>
        <v>22200.79768</v>
      </c>
      <c r="F21" s="10">
        <f>F22+F23</f>
        <v>15333.66294</v>
      </c>
      <c r="G21" s="10">
        <f>G22+G23</f>
        <v>6867.1347400000004</v>
      </c>
    </row>
    <row r="22" spans="1:7" s="13" customFormat="1" ht="12.75" hidden="1" customHeight="1" outlineLevel="1" x14ac:dyDescent="0.2">
      <c r="A22" s="11" t="s">
        <v>37</v>
      </c>
      <c r="B22" s="11" t="s">
        <v>38</v>
      </c>
      <c r="C22" s="11" t="s">
        <v>11</v>
      </c>
      <c r="D22" s="11" t="s">
        <v>39</v>
      </c>
      <c r="E22" s="12">
        <v>13510.59765</v>
      </c>
      <c r="F22" s="12">
        <v>6643.4629100000002</v>
      </c>
      <c r="G22" s="12">
        <v>6867.1347400000004</v>
      </c>
    </row>
    <row r="23" spans="1:7" s="13" customFormat="1" ht="12.75" hidden="1" customHeight="1" outlineLevel="1" x14ac:dyDescent="0.2">
      <c r="A23" s="11" t="s">
        <v>37</v>
      </c>
      <c r="B23" s="11" t="s">
        <v>38</v>
      </c>
      <c r="C23" s="11" t="s">
        <v>11</v>
      </c>
      <c r="D23" s="11" t="s">
        <v>39</v>
      </c>
      <c r="E23" s="12">
        <v>8690.20003</v>
      </c>
      <c r="F23" s="12">
        <v>8690.20003</v>
      </c>
      <c r="G23" s="12">
        <v>0</v>
      </c>
    </row>
    <row r="24" spans="1:7" ht="12.75" customHeight="1" collapsed="1" x14ac:dyDescent="0.2">
      <c r="A24" s="9" t="s">
        <v>40</v>
      </c>
      <c r="B24" s="9" t="s">
        <v>25</v>
      </c>
      <c r="C24" s="9" t="s">
        <v>11</v>
      </c>
      <c r="D24" s="9" t="s">
        <v>41</v>
      </c>
      <c r="E24" s="10">
        <v>19534.352289999999</v>
      </c>
      <c r="F24" s="10">
        <v>6030.1350300000004</v>
      </c>
      <c r="G24" s="10">
        <v>13504.217259999998</v>
      </c>
    </row>
    <row r="25" spans="1:7" ht="12.75" customHeight="1" x14ac:dyDescent="0.2">
      <c r="A25" s="9" t="s">
        <v>42</v>
      </c>
      <c r="B25" s="9" t="s">
        <v>43</v>
      </c>
      <c r="C25" s="9" t="s">
        <v>19</v>
      </c>
      <c r="D25" s="9" t="s">
        <v>44</v>
      </c>
      <c r="E25" s="10">
        <f>E26+E27</f>
        <v>17864.827549999998</v>
      </c>
      <c r="F25" s="10">
        <f>F26+F27</f>
        <v>5394.3784800000003</v>
      </c>
      <c r="G25" s="10">
        <f>G26+G27</f>
        <v>12470.449069999999</v>
      </c>
    </row>
    <row r="26" spans="1:7" s="13" customFormat="1" ht="12.75" hidden="1" customHeight="1" outlineLevel="1" x14ac:dyDescent="0.2">
      <c r="A26" s="11" t="s">
        <v>42</v>
      </c>
      <c r="B26" s="11" t="s">
        <v>45</v>
      </c>
      <c r="C26" s="11" t="s">
        <v>19</v>
      </c>
      <c r="D26" s="11" t="s">
        <v>44</v>
      </c>
      <c r="E26" s="12">
        <v>10148.641449999999</v>
      </c>
      <c r="F26" s="12">
        <v>2837.67992</v>
      </c>
      <c r="G26" s="12">
        <v>7310.9615299999996</v>
      </c>
    </row>
    <row r="27" spans="1:7" s="13" customFormat="1" ht="12.75" hidden="1" customHeight="1" outlineLevel="1" x14ac:dyDescent="0.2">
      <c r="A27" s="11" t="s">
        <v>42</v>
      </c>
      <c r="B27" s="11" t="s">
        <v>46</v>
      </c>
      <c r="C27" s="11" t="s">
        <v>19</v>
      </c>
      <c r="D27" s="11" t="s">
        <v>44</v>
      </c>
      <c r="E27" s="12">
        <v>7716.1860999999999</v>
      </c>
      <c r="F27" s="12">
        <v>2556.6985600000003</v>
      </c>
      <c r="G27" s="12">
        <v>5159.4875399999992</v>
      </c>
    </row>
    <row r="28" spans="1:7" ht="12.75" customHeight="1" collapsed="1" x14ac:dyDescent="0.2">
      <c r="A28" s="9" t="s">
        <v>47</v>
      </c>
      <c r="B28" s="9" t="s">
        <v>48</v>
      </c>
      <c r="C28" s="9" t="s">
        <v>49</v>
      </c>
      <c r="D28" s="9" t="s">
        <v>50</v>
      </c>
      <c r="E28" s="10">
        <v>17582.187100000003</v>
      </c>
      <c r="F28" s="10">
        <v>1803.9494399999999</v>
      </c>
      <c r="G28" s="10">
        <v>15778.237660000003</v>
      </c>
    </row>
    <row r="29" spans="1:7" ht="12.75" customHeight="1" x14ac:dyDescent="0.2">
      <c r="A29" s="9" t="s">
        <v>51</v>
      </c>
      <c r="B29" s="9" t="s">
        <v>52</v>
      </c>
      <c r="C29" s="9" t="s">
        <v>19</v>
      </c>
      <c r="D29" s="9" t="s">
        <v>53</v>
      </c>
      <c r="E29" s="10">
        <v>17159.311879999997</v>
      </c>
      <c r="F29" s="10">
        <v>5042.1757099999995</v>
      </c>
      <c r="G29" s="10">
        <v>12117.136169999998</v>
      </c>
    </row>
    <row r="30" spans="1:7" ht="12.75" customHeight="1" x14ac:dyDescent="0.2">
      <c r="A30" s="9" t="s">
        <v>54</v>
      </c>
      <c r="B30" s="9" t="s">
        <v>55</v>
      </c>
      <c r="C30" s="9" t="s">
        <v>11</v>
      </c>
      <c r="D30" s="9" t="s">
        <v>56</v>
      </c>
      <c r="E30" s="10">
        <v>16920.122620000002</v>
      </c>
      <c r="F30" s="10">
        <v>5330.6150599999992</v>
      </c>
      <c r="G30" s="10">
        <v>11589.507560000002</v>
      </c>
    </row>
    <row r="31" spans="1:7" ht="12.75" customHeight="1" x14ac:dyDescent="0.2">
      <c r="A31" s="9" t="s">
        <v>57</v>
      </c>
      <c r="B31" s="9" t="s">
        <v>22</v>
      </c>
      <c r="C31" s="9" t="s">
        <v>11</v>
      </c>
      <c r="D31" s="9" t="s">
        <v>58</v>
      </c>
      <c r="E31" s="10">
        <v>16092.525109999999</v>
      </c>
      <c r="F31" s="10">
        <v>8862.4013000000014</v>
      </c>
      <c r="G31" s="10">
        <v>7230.1238099999982</v>
      </c>
    </row>
    <row r="32" spans="1:7" ht="12.75" customHeight="1" x14ac:dyDescent="0.2">
      <c r="A32" s="9" t="s">
        <v>59</v>
      </c>
      <c r="B32" s="9" t="s">
        <v>35</v>
      </c>
      <c r="C32" s="9" t="s">
        <v>15</v>
      </c>
      <c r="D32" s="9" t="s">
        <v>60</v>
      </c>
      <c r="E32" s="10">
        <f>E33+E34</f>
        <v>14213.194240000001</v>
      </c>
      <c r="F32" s="10">
        <f>F33+F34</f>
        <v>0</v>
      </c>
      <c r="G32" s="10">
        <f>G33+G34</f>
        <v>14213.194240000001</v>
      </c>
    </row>
    <row r="33" spans="1:7" s="13" customFormat="1" ht="12.75" hidden="1" customHeight="1" outlineLevel="1" x14ac:dyDescent="0.2">
      <c r="A33" s="11" t="s">
        <v>59</v>
      </c>
      <c r="B33" s="11" t="s">
        <v>35</v>
      </c>
      <c r="C33" s="11" t="s">
        <v>15</v>
      </c>
      <c r="D33" s="11" t="s">
        <v>60</v>
      </c>
      <c r="E33" s="12">
        <v>8227.9939400000003</v>
      </c>
      <c r="F33" s="12">
        <v>0</v>
      </c>
      <c r="G33" s="12">
        <v>8227.9939400000003</v>
      </c>
    </row>
    <row r="34" spans="1:7" s="13" customFormat="1" ht="12.75" hidden="1" customHeight="1" outlineLevel="1" x14ac:dyDescent="0.2">
      <c r="A34" s="11" t="s">
        <v>59</v>
      </c>
      <c r="B34" s="11" t="s">
        <v>35</v>
      </c>
      <c r="C34" s="11" t="s">
        <v>15</v>
      </c>
      <c r="D34" s="11" t="s">
        <v>60</v>
      </c>
      <c r="E34" s="12">
        <v>5985.2002999999995</v>
      </c>
      <c r="F34" s="12">
        <v>0</v>
      </c>
      <c r="G34" s="12">
        <v>5985.2002999999995</v>
      </c>
    </row>
    <row r="35" spans="1:7" ht="12.75" customHeight="1" collapsed="1" x14ac:dyDescent="0.2">
      <c r="A35" s="9" t="s">
        <v>61</v>
      </c>
      <c r="B35" s="9" t="s">
        <v>62</v>
      </c>
      <c r="C35" s="9" t="s">
        <v>11</v>
      </c>
      <c r="D35" s="9" t="s">
        <v>63</v>
      </c>
      <c r="E35" s="10">
        <v>13247.421050000001</v>
      </c>
      <c r="F35" s="10">
        <v>5050.8117000000002</v>
      </c>
      <c r="G35" s="10">
        <v>8196.6093500000006</v>
      </c>
    </row>
    <row r="36" spans="1:7" ht="12.75" customHeight="1" x14ac:dyDescent="0.2">
      <c r="A36" s="9" t="s">
        <v>64</v>
      </c>
      <c r="B36" s="9" t="s">
        <v>65</v>
      </c>
      <c r="C36" s="9" t="s">
        <v>66</v>
      </c>
      <c r="D36" s="9" t="s">
        <v>67</v>
      </c>
      <c r="E36" s="10">
        <v>12943.997090000001</v>
      </c>
      <c r="F36" s="10">
        <v>0</v>
      </c>
      <c r="G36" s="10">
        <v>12943.997090000001</v>
      </c>
    </row>
    <row r="37" spans="1:7" ht="12.75" customHeight="1" x14ac:dyDescent="0.2">
      <c r="A37" s="9" t="s">
        <v>68</v>
      </c>
      <c r="B37" s="9" t="s">
        <v>25</v>
      </c>
      <c r="C37" s="9" t="s">
        <v>19</v>
      </c>
      <c r="D37" s="9" t="s">
        <v>69</v>
      </c>
      <c r="E37" s="10">
        <v>12901.475539999999</v>
      </c>
      <c r="F37" s="10">
        <v>3029.5256899999999</v>
      </c>
      <c r="G37" s="10">
        <v>9871.9498499999991</v>
      </c>
    </row>
    <row r="38" spans="1:7" ht="12.75" customHeight="1" x14ac:dyDescent="0.2">
      <c r="A38" s="9" t="s">
        <v>70</v>
      </c>
      <c r="B38" s="9" t="s">
        <v>71</v>
      </c>
      <c r="C38" s="9" t="s">
        <v>72</v>
      </c>
      <c r="D38" s="9" t="s">
        <v>73</v>
      </c>
      <c r="E38" s="10">
        <v>11959.897449999999</v>
      </c>
      <c r="F38" s="10">
        <v>3383.5666499999998</v>
      </c>
      <c r="G38" s="10">
        <v>8576.3307999999997</v>
      </c>
    </row>
    <row r="39" spans="1:7" ht="12.75" customHeight="1" x14ac:dyDescent="0.2">
      <c r="A39" s="9" t="s">
        <v>74</v>
      </c>
      <c r="B39" s="9" t="s">
        <v>75</v>
      </c>
      <c r="C39" s="9" t="s">
        <v>15</v>
      </c>
      <c r="D39" s="9" t="s">
        <v>76</v>
      </c>
      <c r="E39" s="10">
        <v>11882.88363</v>
      </c>
      <c r="F39" s="10">
        <v>0</v>
      </c>
      <c r="G39" s="10">
        <v>11882.88363</v>
      </c>
    </row>
    <row r="40" spans="1:7" ht="12.75" customHeight="1" x14ac:dyDescent="0.2">
      <c r="A40" s="9" t="s">
        <v>77</v>
      </c>
      <c r="B40" s="9" t="s">
        <v>78</v>
      </c>
      <c r="C40" s="9" t="s">
        <v>19</v>
      </c>
      <c r="D40" s="9" t="s">
        <v>79</v>
      </c>
      <c r="E40" s="10">
        <v>11833.63846</v>
      </c>
      <c r="F40" s="10">
        <v>5101.6388399999996</v>
      </c>
      <c r="G40" s="10">
        <v>6731.9996200000014</v>
      </c>
    </row>
    <row r="41" spans="1:7" ht="12.75" customHeight="1" x14ac:dyDescent="0.2">
      <c r="A41" s="9" t="s">
        <v>80</v>
      </c>
      <c r="B41" s="9" t="s">
        <v>81</v>
      </c>
      <c r="C41" s="9" t="s">
        <v>19</v>
      </c>
      <c r="D41" s="9" t="s">
        <v>82</v>
      </c>
      <c r="E41" s="10">
        <v>10858.621349999999</v>
      </c>
      <c r="F41" s="10">
        <v>3415.66597</v>
      </c>
      <c r="G41" s="10">
        <v>7442.9553799999985</v>
      </c>
    </row>
    <row r="42" spans="1:7" ht="12.75" customHeight="1" x14ac:dyDescent="0.2">
      <c r="A42" s="9" t="s">
        <v>83</v>
      </c>
      <c r="B42" s="9" t="s">
        <v>48</v>
      </c>
      <c r="C42" s="9" t="s">
        <v>19</v>
      </c>
      <c r="D42" s="9" t="s">
        <v>84</v>
      </c>
      <c r="E42" s="10">
        <v>10021.584779999999</v>
      </c>
      <c r="F42" s="10">
        <v>2115.1866099999997</v>
      </c>
      <c r="G42" s="10">
        <v>7906.3981699999995</v>
      </c>
    </row>
    <row r="43" spans="1:7" ht="12.75" customHeight="1" x14ac:dyDescent="0.2">
      <c r="A43" s="9" t="s">
        <v>85</v>
      </c>
      <c r="B43" s="9" t="s">
        <v>65</v>
      </c>
      <c r="C43" s="9" t="s">
        <v>11</v>
      </c>
      <c r="D43" s="9" t="s">
        <v>86</v>
      </c>
      <c r="E43" s="10">
        <v>8003.7955400000001</v>
      </c>
      <c r="F43" s="10">
        <v>3779.36276</v>
      </c>
      <c r="G43" s="10">
        <v>4224.4327800000001</v>
      </c>
    </row>
    <row r="44" spans="1:7" ht="12.75" customHeight="1" x14ac:dyDescent="0.2">
      <c r="A44" s="9" t="s">
        <v>87</v>
      </c>
      <c r="B44" s="9" t="s">
        <v>25</v>
      </c>
      <c r="C44" s="9" t="s">
        <v>19</v>
      </c>
      <c r="D44" s="9" t="s">
        <v>88</v>
      </c>
      <c r="E44" s="10">
        <v>7591.8285599999999</v>
      </c>
      <c r="F44" s="10">
        <v>654.81333999999993</v>
      </c>
      <c r="G44" s="10">
        <v>6937.0152199999993</v>
      </c>
    </row>
    <row r="45" spans="1:7" ht="12.75" customHeight="1" x14ac:dyDescent="0.2">
      <c r="A45" s="9" t="s">
        <v>89</v>
      </c>
      <c r="B45" s="9" t="s">
        <v>46</v>
      </c>
      <c r="C45" s="9" t="s">
        <v>90</v>
      </c>
      <c r="D45" s="9" t="s">
        <v>91</v>
      </c>
      <c r="E45" s="10">
        <v>7284.9995399999998</v>
      </c>
      <c r="F45" s="10">
        <v>0</v>
      </c>
      <c r="G45" s="10">
        <v>7284.9995399999998</v>
      </c>
    </row>
    <row r="46" spans="1:7" ht="12.75" customHeight="1" x14ac:dyDescent="0.2">
      <c r="A46" s="9" t="s">
        <v>92</v>
      </c>
      <c r="B46" s="9" t="s">
        <v>93</v>
      </c>
      <c r="C46" s="9" t="s">
        <v>94</v>
      </c>
      <c r="D46" s="9" t="s">
        <v>95</v>
      </c>
      <c r="E46" s="10">
        <v>7067.6356299999998</v>
      </c>
      <c r="F46" s="10">
        <v>0</v>
      </c>
      <c r="G46" s="10">
        <v>7067.6356299999998</v>
      </c>
    </row>
    <row r="47" spans="1:7" ht="12.75" customHeight="1" x14ac:dyDescent="0.2">
      <c r="A47" s="9" t="s">
        <v>96</v>
      </c>
      <c r="B47" s="9" t="s">
        <v>38</v>
      </c>
      <c r="C47" s="9" t="s">
        <v>19</v>
      </c>
      <c r="D47" s="9" t="s">
        <v>97</v>
      </c>
      <c r="E47" s="10">
        <v>7001.79835</v>
      </c>
      <c r="F47" s="10">
        <v>3875.7474900000002</v>
      </c>
      <c r="G47" s="10">
        <v>3126.0508599999994</v>
      </c>
    </row>
    <row r="48" spans="1:7" ht="12.75" customHeight="1" x14ac:dyDescent="0.2">
      <c r="A48" s="9" t="s">
        <v>98</v>
      </c>
      <c r="B48" s="9" t="s">
        <v>93</v>
      </c>
      <c r="C48" s="9" t="s">
        <v>11</v>
      </c>
      <c r="D48" s="9" t="s">
        <v>99</v>
      </c>
      <c r="E48" s="10">
        <v>6882.4867800000002</v>
      </c>
      <c r="F48" s="10">
        <v>3114.8633</v>
      </c>
      <c r="G48" s="10">
        <v>3767.6234800000007</v>
      </c>
    </row>
    <row r="49" spans="1:7" ht="12.75" customHeight="1" x14ac:dyDescent="0.2">
      <c r="A49" s="9" t="s">
        <v>100</v>
      </c>
      <c r="B49" s="9" t="s">
        <v>35</v>
      </c>
      <c r="C49" s="9" t="s">
        <v>94</v>
      </c>
      <c r="D49" s="9" t="s">
        <v>101</v>
      </c>
      <c r="E49" s="10">
        <v>6813.7210999999998</v>
      </c>
      <c r="F49" s="10">
        <v>0</v>
      </c>
      <c r="G49" s="10">
        <v>6813.7210999999998</v>
      </c>
    </row>
    <row r="50" spans="1:7" ht="12.75" customHeight="1" x14ac:dyDescent="0.2">
      <c r="A50" s="9" t="s">
        <v>102</v>
      </c>
      <c r="B50" s="9" t="s">
        <v>18</v>
      </c>
      <c r="C50" s="9" t="s">
        <v>15</v>
      </c>
      <c r="D50" s="9" t="s">
        <v>103</v>
      </c>
      <c r="E50" s="10">
        <v>6787.1629499999999</v>
      </c>
      <c r="F50" s="10">
        <v>0</v>
      </c>
      <c r="G50" s="10">
        <v>6787.1629499999999</v>
      </c>
    </row>
    <row r="51" spans="1:7" ht="12.75" customHeight="1" x14ac:dyDescent="0.2">
      <c r="A51" s="9" t="s">
        <v>104</v>
      </c>
      <c r="B51" s="9" t="s">
        <v>105</v>
      </c>
      <c r="C51" s="9" t="s">
        <v>19</v>
      </c>
      <c r="D51" s="9" t="s">
        <v>106</v>
      </c>
      <c r="E51" s="10">
        <v>6767.5655099999994</v>
      </c>
      <c r="F51" s="10">
        <v>2682.3936600000002</v>
      </c>
      <c r="G51" s="10">
        <v>4085.1718499999997</v>
      </c>
    </row>
    <row r="52" spans="1:7" ht="12.75" customHeight="1" x14ac:dyDescent="0.2">
      <c r="A52" s="9" t="s">
        <v>107</v>
      </c>
      <c r="B52" s="9" t="s">
        <v>48</v>
      </c>
      <c r="C52" s="9" t="s">
        <v>19</v>
      </c>
      <c r="D52" s="9" t="s">
        <v>84</v>
      </c>
      <c r="E52" s="10">
        <v>6755.2134999999998</v>
      </c>
      <c r="F52" s="10">
        <v>1212.68128</v>
      </c>
      <c r="G52" s="10">
        <v>5542.5322200000001</v>
      </c>
    </row>
    <row r="53" spans="1:7" ht="12.75" customHeight="1" x14ac:dyDescent="0.2">
      <c r="A53" s="9" t="s">
        <v>108</v>
      </c>
      <c r="B53" s="9" t="s">
        <v>18</v>
      </c>
      <c r="C53" s="9" t="s">
        <v>19</v>
      </c>
      <c r="D53" s="9" t="s">
        <v>109</v>
      </c>
      <c r="E53" s="10">
        <v>6664.4458800000002</v>
      </c>
      <c r="F53" s="10">
        <v>2012.4549199999999</v>
      </c>
      <c r="G53" s="10">
        <v>4651.9909600000001</v>
      </c>
    </row>
    <row r="54" spans="1:7" ht="12.75" customHeight="1" x14ac:dyDescent="0.2">
      <c r="A54" s="9" t="s">
        <v>110</v>
      </c>
      <c r="B54" s="9" t="s">
        <v>111</v>
      </c>
      <c r="C54" s="9" t="s">
        <v>11</v>
      </c>
      <c r="D54" s="9" t="s">
        <v>112</v>
      </c>
      <c r="E54" s="10">
        <v>6625.0637000000006</v>
      </c>
      <c r="F54" s="10">
        <v>4545.0015899999999</v>
      </c>
      <c r="G54" s="10">
        <v>2080.0621100000003</v>
      </c>
    </row>
    <row r="55" spans="1:7" ht="12.75" customHeight="1" x14ac:dyDescent="0.2">
      <c r="A55" s="9" t="s">
        <v>113</v>
      </c>
      <c r="B55" s="9" t="s">
        <v>114</v>
      </c>
      <c r="C55" s="9" t="s">
        <v>11</v>
      </c>
      <c r="D55" s="9" t="s">
        <v>115</v>
      </c>
      <c r="E55" s="10">
        <v>6541.2172499999997</v>
      </c>
      <c r="F55" s="10">
        <v>1623.0588</v>
      </c>
      <c r="G55" s="10">
        <v>4918.1584499999999</v>
      </c>
    </row>
    <row r="56" spans="1:7" ht="12.75" customHeight="1" x14ac:dyDescent="0.2">
      <c r="A56" s="9" t="s">
        <v>116</v>
      </c>
      <c r="B56" s="9" t="s">
        <v>14</v>
      </c>
      <c r="C56" s="9" t="s">
        <v>11</v>
      </c>
      <c r="D56" s="9" t="s">
        <v>117</v>
      </c>
      <c r="E56" s="10">
        <v>6385.8119999999999</v>
      </c>
      <c r="F56" s="10">
        <v>1278.16885</v>
      </c>
      <c r="G56" s="10">
        <v>5107.6431500000008</v>
      </c>
    </row>
    <row r="57" spans="1:7" ht="12.75" customHeight="1" x14ac:dyDescent="0.2">
      <c r="A57" s="9" t="s">
        <v>118</v>
      </c>
      <c r="B57" s="9" t="s">
        <v>14</v>
      </c>
      <c r="C57" s="9" t="s">
        <v>11</v>
      </c>
      <c r="D57" s="9" t="s">
        <v>119</v>
      </c>
      <c r="E57" s="10">
        <v>6278.2722100000001</v>
      </c>
      <c r="F57" s="10">
        <v>2657.8561199999999</v>
      </c>
      <c r="G57" s="10">
        <v>3620.4160899999997</v>
      </c>
    </row>
    <row r="58" spans="1:7" ht="12.75" customHeight="1" x14ac:dyDescent="0.2">
      <c r="A58" s="9" t="s">
        <v>120</v>
      </c>
      <c r="B58" s="9" t="s">
        <v>78</v>
      </c>
      <c r="C58" s="9" t="s">
        <v>15</v>
      </c>
      <c r="D58" s="9" t="s">
        <v>67</v>
      </c>
      <c r="E58" s="10">
        <v>5996.0616100000007</v>
      </c>
      <c r="F58" s="10">
        <v>0</v>
      </c>
      <c r="G58" s="10">
        <v>5996.0616100000007</v>
      </c>
    </row>
    <row r="59" spans="1:7" ht="12.75" customHeight="1" x14ac:dyDescent="0.2">
      <c r="A59" s="9" t="s">
        <v>121</v>
      </c>
      <c r="B59" s="9" t="s">
        <v>18</v>
      </c>
      <c r="C59" s="9" t="s">
        <v>19</v>
      </c>
      <c r="D59" s="9" t="s">
        <v>122</v>
      </c>
      <c r="E59" s="10">
        <v>5871.8241699999999</v>
      </c>
      <c r="F59" s="10">
        <v>60.62039</v>
      </c>
      <c r="G59" s="10">
        <v>5811.2037799999998</v>
      </c>
    </row>
    <row r="60" spans="1:7" ht="12.75" customHeight="1" x14ac:dyDescent="0.2">
      <c r="A60" s="9" t="s">
        <v>9</v>
      </c>
      <c r="B60" s="9" t="s">
        <v>93</v>
      </c>
      <c r="C60" s="9" t="s">
        <v>15</v>
      </c>
      <c r="D60" s="9" t="s">
        <v>123</v>
      </c>
      <c r="E60" s="10">
        <v>5700.58644</v>
      </c>
      <c r="F60" s="10">
        <v>0</v>
      </c>
      <c r="G60" s="10">
        <v>5700.58644</v>
      </c>
    </row>
    <row r="61" spans="1:7" ht="12.75" customHeight="1" x14ac:dyDescent="0.2">
      <c r="A61" s="9" t="s">
        <v>124</v>
      </c>
      <c r="B61" s="9" t="s">
        <v>75</v>
      </c>
      <c r="C61" s="9" t="s">
        <v>19</v>
      </c>
      <c r="D61" s="9" t="s">
        <v>125</v>
      </c>
      <c r="E61" s="10">
        <v>5613.1688400000003</v>
      </c>
      <c r="F61" s="10">
        <v>609.87873999999999</v>
      </c>
      <c r="G61" s="10">
        <v>5003.2900999999993</v>
      </c>
    </row>
    <row r="62" spans="1:7" ht="12.75" customHeight="1" x14ac:dyDescent="0.2">
      <c r="A62" s="9" t="s">
        <v>126</v>
      </c>
      <c r="B62" s="9" t="s">
        <v>114</v>
      </c>
      <c r="C62" s="9" t="s">
        <v>19</v>
      </c>
      <c r="D62" s="9" t="s">
        <v>127</v>
      </c>
      <c r="E62" s="10">
        <v>5426.4780300000002</v>
      </c>
      <c r="F62" s="10">
        <v>1055.7804900000001</v>
      </c>
      <c r="G62" s="10">
        <v>4370.6975400000001</v>
      </c>
    </row>
    <row r="63" spans="1:7" ht="12.75" customHeight="1" x14ac:dyDescent="0.2">
      <c r="A63" s="9" t="s">
        <v>128</v>
      </c>
      <c r="B63" s="9" t="s">
        <v>18</v>
      </c>
      <c r="C63" s="9" t="s">
        <v>15</v>
      </c>
      <c r="D63" s="9" t="s">
        <v>129</v>
      </c>
      <c r="E63" s="10">
        <v>5395.7294299999994</v>
      </c>
      <c r="F63" s="10">
        <v>0</v>
      </c>
      <c r="G63" s="10">
        <v>5395.7294299999994</v>
      </c>
    </row>
    <row r="64" spans="1:7" ht="12.75" customHeight="1" x14ac:dyDescent="0.2">
      <c r="A64" s="9" t="s">
        <v>130</v>
      </c>
      <c r="B64" s="9" t="s">
        <v>25</v>
      </c>
      <c r="C64" s="9" t="s">
        <v>11</v>
      </c>
      <c r="D64" s="9" t="s">
        <v>131</v>
      </c>
      <c r="E64" s="10">
        <v>5361.0988600000001</v>
      </c>
      <c r="F64" s="10">
        <v>2889.05602</v>
      </c>
      <c r="G64" s="10">
        <v>2472.0428400000005</v>
      </c>
    </row>
    <row r="65" spans="1:7" ht="12.75" customHeight="1" x14ac:dyDescent="0.2">
      <c r="A65" s="9" t="s">
        <v>132</v>
      </c>
      <c r="B65" s="9" t="s">
        <v>46</v>
      </c>
      <c r="C65" s="9" t="s">
        <v>15</v>
      </c>
      <c r="D65" s="9" t="s">
        <v>133</v>
      </c>
      <c r="E65" s="10">
        <v>5355.0656600000002</v>
      </c>
      <c r="F65" s="10">
        <v>0</v>
      </c>
      <c r="G65" s="10">
        <v>5355.0656600000002</v>
      </c>
    </row>
    <row r="66" spans="1:7" ht="12.75" customHeight="1" x14ac:dyDescent="0.2">
      <c r="A66" s="9" t="s">
        <v>134</v>
      </c>
      <c r="B66" s="9" t="s">
        <v>135</v>
      </c>
      <c r="C66" s="9" t="s">
        <v>19</v>
      </c>
      <c r="D66" s="9" t="s">
        <v>136</v>
      </c>
      <c r="E66" s="10">
        <v>5219.7663700000003</v>
      </c>
      <c r="F66" s="10">
        <v>2965.35583</v>
      </c>
      <c r="G66" s="10">
        <v>2254.4105399999999</v>
      </c>
    </row>
    <row r="67" spans="1:7" ht="12.75" customHeight="1" x14ac:dyDescent="0.2"/>
    <row r="68" spans="1:7" ht="12.75" customHeight="1" x14ac:dyDescent="0.25">
      <c r="A68" s="14" t="s">
        <v>137</v>
      </c>
    </row>
  </sheetData>
  <mergeCells count="1">
    <mergeCell ref="A1:G1"/>
  </mergeCells>
  <printOptions horizontalCentered="1"/>
  <pageMargins left="0.23622047244094491" right="0.23622047244094491" top="0.47244094488188981" bottom="0.35433070866141736" header="0.31496062992125984" footer="0.1968503937007874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2016-02-26T02:59:37Z</dcterms:created>
  <dcterms:modified xsi:type="dcterms:W3CDTF">2016-02-26T03:00:35Z</dcterms:modified>
</cp:coreProperties>
</file>